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<sst xmlns="http://schemas.openxmlformats.org/spreadsheetml/2006/main" count="84" uniqueCount="59">
  <si>
    <r>
      <rPr>
        <sz val="18"/>
        <color theme="1"/>
        <rFont val="黑体"/>
        <charset val="134"/>
      </rPr>
      <t>山西交通技师学院2023年公开招聘工作人员综合成绩</t>
    </r>
    <r>
      <rPr>
        <sz val="18"/>
        <color rgb="FF000000"/>
        <rFont val="黑体"/>
        <charset val="134"/>
      </rPr>
      <t xml:space="preserve"> </t>
    </r>
  </si>
  <si>
    <t>序号</t>
  </si>
  <si>
    <t>准考证号</t>
  </si>
  <si>
    <t>姓名</t>
  </si>
  <si>
    <t>岗位</t>
  </si>
  <si>
    <t>笔试成绩（60%）</t>
  </si>
  <si>
    <t>面试成绩（40%）</t>
  </si>
  <si>
    <t>综合成绩</t>
  </si>
  <si>
    <t>排名</t>
  </si>
  <si>
    <t>4214260900102</t>
  </si>
  <si>
    <t>吴晓勇</t>
  </si>
  <si>
    <t>专技1</t>
  </si>
  <si>
    <t>4214020106113</t>
  </si>
  <si>
    <t>韩冬</t>
  </si>
  <si>
    <t>4214013101209</t>
  </si>
  <si>
    <t>马英英</t>
  </si>
  <si>
    <t>4214240403524</t>
  </si>
  <si>
    <t>侯斌</t>
  </si>
  <si>
    <t>专技2</t>
  </si>
  <si>
    <t>4214010601202</t>
  </si>
  <si>
    <t>武思宇</t>
  </si>
  <si>
    <t>缺考</t>
  </si>
  <si>
    <t>无</t>
  </si>
  <si>
    <t>4214013100704</t>
  </si>
  <si>
    <t>张育豪</t>
  </si>
  <si>
    <t>4214220502207</t>
  </si>
  <si>
    <t>吴一凡</t>
  </si>
  <si>
    <t>专技3</t>
  </si>
  <si>
    <t>4214010302529</t>
  </si>
  <si>
    <t>张诗琪</t>
  </si>
  <si>
    <t>4214010400828</t>
  </si>
  <si>
    <t>陈小红</t>
  </si>
  <si>
    <t>4214010602124</t>
  </si>
  <si>
    <t>孙天美</t>
  </si>
  <si>
    <t>专技4</t>
  </si>
  <si>
    <t>4214010401411</t>
  </si>
  <si>
    <t>张玉泽</t>
  </si>
  <si>
    <t>4214051002425</t>
  </si>
  <si>
    <t>王柳</t>
  </si>
  <si>
    <t>4214020105227</t>
  </si>
  <si>
    <t>韩璐</t>
  </si>
  <si>
    <t>专技5</t>
  </si>
  <si>
    <t>4214240403223</t>
  </si>
  <si>
    <t>韩晓虹</t>
  </si>
  <si>
    <t>4214240403626</t>
  </si>
  <si>
    <t>巨亚丽</t>
  </si>
  <si>
    <t>4214010500303</t>
  </si>
  <si>
    <t>王柳青</t>
  </si>
  <si>
    <t>4214010302329</t>
  </si>
  <si>
    <t>徐建敏</t>
  </si>
  <si>
    <t>4214020105123</t>
  </si>
  <si>
    <t>宋斯静</t>
  </si>
  <si>
    <t>4214260900922</t>
  </si>
  <si>
    <t>马佳琪</t>
  </si>
  <si>
    <t>专技8</t>
  </si>
  <si>
    <t>4214020105917</t>
  </si>
  <si>
    <t>武慧惠</t>
  </si>
  <si>
    <t>4214240403214</t>
  </si>
  <si>
    <t>王蕊蕊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</si>
</sst>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8"/>
      <color theme="1"/>
      <name val="Arial"/>
      <charset val="0"/>
    </font>
    <font>
      <sz val="16"/>
      <color theme="1"/>
      <name val="Arial"/>
      <charset val="0"/>
    </font>
    <font>
      <sz val="12"/>
      <color theme="1"/>
      <name val="宋体"/>
      <charset val="134"/>
      <scheme val="minor"/>
    </font>
    <font>
      <sz val="12"/>
      <color theme="1"/>
      <name val="Arial"/>
      <charset val="0"/>
    </font>
    <font>
      <sz val="18"/>
      <color theme="1"/>
      <name val="黑体"/>
      <charset val="134"/>
    </font>
    <font>
      <b/>
      <sz val="13"/>
      <color theme="1"/>
      <name val="仿宋"/>
      <charset val="134"/>
    </font>
    <font>
      <sz val="12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115570</xdr:colOff>
      <xdr:row>20</xdr:row>
      <xdr:rowOff>0</xdr:rowOff>
    </xdr:from>
    <xdr:ext cx="9525" cy="17779"/>
    <xdr:sp>
      <xdr:nvSpPr>
        <xdr:cNvPr id="2" name="path"/>
        <xdr:cNvSpPr txBox="1"/>
      </xdr:nvSpPr>
      <xdr:spPr>
        <a:xfrm>
          <a:off x="502285" y="6156325"/>
          <a:ext cx="9525" cy="17145"/>
        </a:xfrm>
        <a:custGeom>
          <a:avLst/>
          <a:gdLst/>
          <a:ahLst/>
          <a:cxnLst/>
          <a:rect l="0" t="0" r="0" b="0"/>
          <a:pathLst>
            <a:path w="14" h="27">
              <a:moveTo>
                <a:pt x="7" y="6"/>
              </a:moveTo>
              <a:lnTo>
                <a:pt x="7" y="20"/>
              </a:lnTo>
            </a:path>
          </a:pathLst>
        </a:custGeom>
        <a:noFill/>
        <a:ln w="8731" cap="rnd">
          <a:solidFill>
            <a:srgbClr val="000000">
              <a:alpha val="100000"/>
            </a:srgbClr>
          </a:solidFill>
          <a:prstDash val="solid"/>
          <a:round/>
        </a:ln>
      </xdr:spPr>
    </xdr:sp>
    <xdr:clientData/>
  </xdr:oneCellAnchor>
  <xdr:oneCellAnchor>
    <xdr:from>
      <xdr:col>1</xdr:col>
      <xdr:colOff>115570</xdr:colOff>
      <xdr:row>20</xdr:row>
      <xdr:rowOff>0</xdr:rowOff>
    </xdr:from>
    <xdr:ext cx="9525" cy="17779"/>
    <xdr:sp>
      <xdr:nvSpPr>
        <xdr:cNvPr id="3" name="path"/>
        <xdr:cNvSpPr txBox="1"/>
      </xdr:nvSpPr>
      <xdr:spPr>
        <a:xfrm>
          <a:off x="502285" y="6156325"/>
          <a:ext cx="9525" cy="17145"/>
        </a:xfrm>
        <a:custGeom>
          <a:avLst/>
          <a:gdLst/>
          <a:ahLst/>
          <a:cxnLst/>
          <a:rect l="0" t="0" r="0" b="0"/>
          <a:pathLst>
            <a:path w="14" h="27">
              <a:moveTo>
                <a:pt x="7" y="6"/>
              </a:moveTo>
              <a:lnTo>
                <a:pt x="7" y="20"/>
              </a:lnTo>
            </a:path>
          </a:pathLst>
        </a:custGeom>
        <a:noFill/>
        <a:ln w="8731" cap="rnd">
          <a:solidFill>
            <a:srgbClr val="000000">
              <a:alpha val="100000"/>
            </a:srgbClr>
          </a:solidFill>
          <a:prstDash val="solid"/>
          <a:round/>
        </a:ln>
      </xdr:spPr>
    </xdr:sp>
    <xdr:clientData/>
  </xdr:oneCellAnchor>
  <xdr:oneCellAnchor>
    <xdr:from>
      <xdr:col>1</xdr:col>
      <xdr:colOff>115570</xdr:colOff>
      <xdr:row>22</xdr:row>
      <xdr:rowOff>0</xdr:rowOff>
    </xdr:from>
    <xdr:ext cx="9525" cy="17779"/>
    <xdr:sp>
      <xdr:nvSpPr>
        <xdr:cNvPr id="4" name="path"/>
        <xdr:cNvSpPr txBox="1"/>
      </xdr:nvSpPr>
      <xdr:spPr>
        <a:xfrm>
          <a:off x="502285" y="6715125"/>
          <a:ext cx="9525" cy="17145"/>
        </a:xfrm>
        <a:custGeom>
          <a:avLst/>
          <a:gdLst/>
          <a:ahLst/>
          <a:cxnLst/>
          <a:rect l="0" t="0" r="0" b="0"/>
          <a:pathLst>
            <a:path w="14" h="27">
              <a:moveTo>
                <a:pt x="7" y="6"/>
              </a:moveTo>
              <a:lnTo>
                <a:pt x="7" y="20"/>
              </a:lnTo>
            </a:path>
          </a:pathLst>
        </a:custGeom>
        <a:noFill/>
        <a:ln w="8731" cap="rnd">
          <a:solidFill>
            <a:srgbClr val="000000">
              <a:alpha val="100000"/>
            </a:srgbClr>
          </a:solidFill>
          <a:prstDash val="solid"/>
          <a:round/>
        </a:ln>
      </xdr:spPr>
    </xdr:sp>
    <xdr:clientData/>
  </xdr:oneCellAnchor>
  <xdr:oneCellAnchor>
    <xdr:from>
      <xdr:col>1</xdr:col>
      <xdr:colOff>115570</xdr:colOff>
      <xdr:row>22</xdr:row>
      <xdr:rowOff>0</xdr:rowOff>
    </xdr:from>
    <xdr:ext cx="9525" cy="17779"/>
    <xdr:sp>
      <xdr:nvSpPr>
        <xdr:cNvPr id="5" name="path"/>
        <xdr:cNvSpPr txBox="1"/>
      </xdr:nvSpPr>
      <xdr:spPr>
        <a:xfrm>
          <a:off x="502285" y="6715125"/>
          <a:ext cx="9525" cy="17145"/>
        </a:xfrm>
        <a:custGeom>
          <a:avLst/>
          <a:gdLst/>
          <a:ahLst/>
          <a:cxnLst/>
          <a:rect l="0" t="0" r="0" b="0"/>
          <a:pathLst>
            <a:path w="14" h="27">
              <a:moveTo>
                <a:pt x="7" y="6"/>
              </a:moveTo>
              <a:lnTo>
                <a:pt x="7" y="20"/>
              </a:lnTo>
            </a:path>
          </a:pathLst>
        </a:custGeom>
        <a:noFill/>
        <a:ln w="8731" cap="rnd">
          <a:solidFill>
            <a:srgbClr val="000000">
              <a:alpha val="100000"/>
            </a:srgbClr>
          </a:solidFill>
          <a:prstDash val="solid"/>
          <a:round/>
        </a:ln>
      </xdr:spPr>
    </xdr:sp>
    <xdr:clientData/>
  </xdr:oneCellAnchor>
  <xdr:oneCellAnchor>
    <xdr:from>
      <xdr:col>1</xdr:col>
      <xdr:colOff>115570</xdr:colOff>
      <xdr:row>20</xdr:row>
      <xdr:rowOff>0</xdr:rowOff>
    </xdr:from>
    <xdr:ext cx="9525" cy="17779"/>
    <xdr:sp>
      <xdr:nvSpPr>
        <xdr:cNvPr id="6" name="path"/>
        <xdr:cNvSpPr txBox="1"/>
      </xdr:nvSpPr>
      <xdr:spPr>
        <a:xfrm>
          <a:off x="502285" y="6156325"/>
          <a:ext cx="9525" cy="17145"/>
        </a:xfrm>
        <a:custGeom>
          <a:avLst/>
          <a:gdLst/>
          <a:ahLst/>
          <a:cxnLst/>
          <a:rect l="0" t="0" r="0" b="0"/>
          <a:pathLst>
            <a:path w="14" h="27">
              <a:moveTo>
                <a:pt x="7" y="6"/>
              </a:moveTo>
              <a:lnTo>
                <a:pt x="7" y="20"/>
              </a:lnTo>
            </a:path>
          </a:pathLst>
        </a:custGeom>
        <a:noFill/>
        <a:ln w="8731" cap="rnd">
          <a:solidFill>
            <a:srgbClr val="000000">
              <a:alpha val="100000"/>
            </a:srgbClr>
          </a:solidFill>
          <a:prstDash val="solid"/>
          <a:round/>
        </a:ln>
      </xdr:spPr>
    </xdr:sp>
    <xdr:clientData/>
  </xdr:oneCellAnchor>
  <xdr:oneCellAnchor>
    <xdr:from>
      <xdr:col>1</xdr:col>
      <xdr:colOff>115570</xdr:colOff>
      <xdr:row>20</xdr:row>
      <xdr:rowOff>0</xdr:rowOff>
    </xdr:from>
    <xdr:ext cx="9525" cy="17779"/>
    <xdr:sp>
      <xdr:nvSpPr>
        <xdr:cNvPr id="7" name="path"/>
        <xdr:cNvSpPr txBox="1"/>
      </xdr:nvSpPr>
      <xdr:spPr>
        <a:xfrm>
          <a:off x="502285" y="6156325"/>
          <a:ext cx="9525" cy="17145"/>
        </a:xfrm>
        <a:custGeom>
          <a:avLst/>
          <a:gdLst/>
          <a:ahLst/>
          <a:cxnLst/>
          <a:rect l="0" t="0" r="0" b="0"/>
          <a:pathLst>
            <a:path w="14" h="27">
              <a:moveTo>
                <a:pt x="7" y="6"/>
              </a:moveTo>
              <a:lnTo>
                <a:pt x="7" y="20"/>
              </a:lnTo>
            </a:path>
          </a:pathLst>
        </a:custGeom>
        <a:noFill/>
        <a:ln w="8731" cap="rnd">
          <a:solidFill>
            <a:srgbClr val="000000">
              <a:alpha val="100000"/>
            </a:srgbClr>
          </a:solidFill>
          <a:prstDash val="solid"/>
          <a:round/>
        </a:ln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J7" sqref="J7"/>
    </sheetView>
  </sheetViews>
  <sheetFormatPr defaultColWidth="9.18518518518519" defaultRowHeight="15" outlineLevelCol="7"/>
  <cols>
    <col min="1" max="1" width="5.63888888888889" style="5" customWidth="1"/>
    <col min="2" max="2" width="16.0925925925926" style="5" customWidth="1"/>
    <col min="3" max="3" width="10.1851851851852" style="5" customWidth="1"/>
    <col min="4" max="4" width="10.2685185185185" style="5" customWidth="1"/>
    <col min="5" max="7" width="12.6388888888889" style="5" customWidth="1"/>
    <col min="8" max="8" width="7.5462962962963" style="5" customWidth="1"/>
    <col min="9" max="16383" width="9.18518518518519" style="5"/>
  </cols>
  <sheetData>
    <row r="1" s="1" customFormat="1" ht="50.2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38.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3" customFormat="1" ht="22" customHeight="1" spans="1:8">
      <c r="A3" s="8">
        <v>1</v>
      </c>
      <c r="B3" s="9" t="s">
        <v>9</v>
      </c>
      <c r="C3" s="9" t="s">
        <v>10</v>
      </c>
      <c r="D3" s="8" t="s">
        <v>11</v>
      </c>
      <c r="E3" s="9">
        <v>73.67</v>
      </c>
      <c r="F3" s="8">
        <v>84.82</v>
      </c>
      <c r="G3" s="10">
        <f t="shared" ref="G3:G6" si="0">E3*0.6+F3*0.4</f>
        <v>78.13</v>
      </c>
      <c r="H3" s="11">
        <v>1</v>
      </c>
    </row>
    <row r="4" s="3" customFormat="1" ht="22" customHeight="1" spans="1:8">
      <c r="A4" s="8">
        <v>2</v>
      </c>
      <c r="B4" s="9" t="s">
        <v>12</v>
      </c>
      <c r="C4" s="9" t="s">
        <v>13</v>
      </c>
      <c r="D4" s="8" t="s">
        <v>11</v>
      </c>
      <c r="E4" s="9">
        <v>69.17</v>
      </c>
      <c r="F4" s="8">
        <v>87.54</v>
      </c>
      <c r="G4" s="10">
        <f t="shared" si="0"/>
        <v>76.518</v>
      </c>
      <c r="H4" s="11">
        <v>2</v>
      </c>
    </row>
    <row r="5" s="4" customFormat="1" ht="22" customHeight="1" spans="1:8">
      <c r="A5" s="8">
        <v>3</v>
      </c>
      <c r="B5" s="9" t="s">
        <v>14</v>
      </c>
      <c r="C5" s="9" t="s">
        <v>15</v>
      </c>
      <c r="D5" s="8" t="s">
        <v>11</v>
      </c>
      <c r="E5" s="9">
        <v>68.17</v>
      </c>
      <c r="F5" s="8">
        <v>83.94</v>
      </c>
      <c r="G5" s="10">
        <f t="shared" si="0"/>
        <v>74.478</v>
      </c>
      <c r="H5" s="11">
        <v>3</v>
      </c>
    </row>
    <row r="6" s="4" customFormat="1" ht="22" customHeight="1" spans="1:8">
      <c r="A6" s="8">
        <v>4</v>
      </c>
      <c r="B6" s="9" t="s">
        <v>16</v>
      </c>
      <c r="C6" s="9" t="s">
        <v>17</v>
      </c>
      <c r="D6" s="8" t="s">
        <v>18</v>
      </c>
      <c r="E6" s="9">
        <v>69.83</v>
      </c>
      <c r="F6" s="8">
        <v>80.24</v>
      </c>
      <c r="G6" s="10">
        <f t="shared" si="0"/>
        <v>73.994</v>
      </c>
      <c r="H6" s="8">
        <v>1</v>
      </c>
    </row>
    <row r="7" s="4" customFormat="1" ht="22" customHeight="1" spans="1:8">
      <c r="A7" s="8">
        <v>5</v>
      </c>
      <c r="B7" s="9" t="s">
        <v>19</v>
      </c>
      <c r="C7" s="9" t="s">
        <v>20</v>
      </c>
      <c r="D7" s="8" t="s">
        <v>18</v>
      </c>
      <c r="E7" s="9">
        <v>76.5</v>
      </c>
      <c r="F7" s="8" t="s">
        <v>21</v>
      </c>
      <c r="G7" s="10" t="s">
        <v>22</v>
      </c>
      <c r="H7" s="8"/>
    </row>
    <row r="8" s="4" customFormat="1" ht="22" customHeight="1" spans="1:8">
      <c r="A8" s="8">
        <v>6</v>
      </c>
      <c r="B8" s="9" t="s">
        <v>23</v>
      </c>
      <c r="C8" s="9" t="s">
        <v>24</v>
      </c>
      <c r="D8" s="8" t="s">
        <v>18</v>
      </c>
      <c r="E8" s="9">
        <v>76.5</v>
      </c>
      <c r="F8" s="8" t="s">
        <v>21</v>
      </c>
      <c r="G8" s="10" t="s">
        <v>22</v>
      </c>
      <c r="H8" s="8"/>
    </row>
    <row r="9" s="4" customFormat="1" ht="22" customHeight="1" spans="1:8">
      <c r="A9" s="8">
        <v>7</v>
      </c>
      <c r="B9" s="9" t="s">
        <v>25</v>
      </c>
      <c r="C9" s="9" t="s">
        <v>26</v>
      </c>
      <c r="D9" s="8" t="s">
        <v>27</v>
      </c>
      <c r="E9" s="9">
        <v>72.33</v>
      </c>
      <c r="F9" s="8">
        <v>84.28</v>
      </c>
      <c r="G9" s="10">
        <f t="shared" ref="G9:G18" si="1">E9*0.6+F9*0.4</f>
        <v>77.11</v>
      </c>
      <c r="H9" s="11">
        <v>1</v>
      </c>
    </row>
    <row r="10" ht="22" customHeight="1" spans="1:8">
      <c r="A10" s="8">
        <v>8</v>
      </c>
      <c r="B10" s="9" t="s">
        <v>28</v>
      </c>
      <c r="C10" s="9" t="s">
        <v>29</v>
      </c>
      <c r="D10" s="8" t="s">
        <v>27</v>
      </c>
      <c r="E10" s="9">
        <v>68.33</v>
      </c>
      <c r="F10" s="8">
        <v>80.78</v>
      </c>
      <c r="G10" s="10">
        <f t="shared" si="1"/>
        <v>73.31</v>
      </c>
      <c r="H10" s="11">
        <v>2</v>
      </c>
    </row>
    <row r="11" ht="22" customHeight="1" spans="1:8">
      <c r="A11" s="8">
        <v>9</v>
      </c>
      <c r="B11" s="9" t="s">
        <v>30</v>
      </c>
      <c r="C11" s="9" t="s">
        <v>31</v>
      </c>
      <c r="D11" s="8" t="s">
        <v>27</v>
      </c>
      <c r="E11" s="9">
        <v>67.5</v>
      </c>
      <c r="F11" s="8" t="s">
        <v>21</v>
      </c>
      <c r="G11" s="10" t="s">
        <v>22</v>
      </c>
      <c r="H11" s="11"/>
    </row>
    <row r="12" ht="22" customHeight="1" spans="1:8">
      <c r="A12" s="8">
        <v>10</v>
      </c>
      <c r="B12" s="9" t="s">
        <v>32</v>
      </c>
      <c r="C12" s="9" t="s">
        <v>33</v>
      </c>
      <c r="D12" s="8" t="s">
        <v>34</v>
      </c>
      <c r="E12" s="9">
        <v>72.83</v>
      </c>
      <c r="F12" s="8">
        <v>81.92</v>
      </c>
      <c r="G12" s="10">
        <f t="shared" si="1"/>
        <v>76.466</v>
      </c>
      <c r="H12" s="11">
        <v>1</v>
      </c>
    </row>
    <row r="13" ht="22" customHeight="1" spans="1:8">
      <c r="A13" s="8">
        <v>11</v>
      </c>
      <c r="B13" s="9" t="s">
        <v>35</v>
      </c>
      <c r="C13" s="9" t="s">
        <v>36</v>
      </c>
      <c r="D13" s="8" t="s">
        <v>34</v>
      </c>
      <c r="E13" s="9">
        <v>70.83</v>
      </c>
      <c r="F13" s="8">
        <v>80.3</v>
      </c>
      <c r="G13" s="10">
        <f t="shared" si="1"/>
        <v>74.618</v>
      </c>
      <c r="H13" s="11">
        <v>2</v>
      </c>
    </row>
    <row r="14" ht="22" customHeight="1" spans="1:8">
      <c r="A14" s="8">
        <v>12</v>
      </c>
      <c r="B14" s="9" t="s">
        <v>37</v>
      </c>
      <c r="C14" s="9" t="s">
        <v>38</v>
      </c>
      <c r="D14" s="8" t="s">
        <v>34</v>
      </c>
      <c r="E14" s="9">
        <v>71.5</v>
      </c>
      <c r="F14" s="8">
        <v>71.2</v>
      </c>
      <c r="G14" s="10">
        <f t="shared" si="1"/>
        <v>71.38</v>
      </c>
      <c r="H14" s="11">
        <v>3</v>
      </c>
    </row>
    <row r="15" ht="22" customHeight="1" spans="1:8">
      <c r="A15" s="8">
        <v>13</v>
      </c>
      <c r="B15" s="9" t="s">
        <v>39</v>
      </c>
      <c r="C15" s="9" t="s">
        <v>40</v>
      </c>
      <c r="D15" s="8" t="s">
        <v>41</v>
      </c>
      <c r="E15" s="9">
        <v>72.17</v>
      </c>
      <c r="F15" s="8">
        <v>85.84</v>
      </c>
      <c r="G15" s="10">
        <f t="shared" si="1"/>
        <v>77.638</v>
      </c>
      <c r="H15" s="11">
        <v>1</v>
      </c>
    </row>
    <row r="16" ht="22" customHeight="1" spans="1:8">
      <c r="A16" s="8">
        <v>14</v>
      </c>
      <c r="B16" s="9" t="s">
        <v>42</v>
      </c>
      <c r="C16" s="9" t="s">
        <v>43</v>
      </c>
      <c r="D16" s="8" t="s">
        <v>41</v>
      </c>
      <c r="E16" s="9">
        <v>71.17</v>
      </c>
      <c r="F16" s="8">
        <v>84.52</v>
      </c>
      <c r="G16" s="10">
        <f t="shared" si="1"/>
        <v>76.51</v>
      </c>
      <c r="H16" s="11">
        <v>2</v>
      </c>
    </row>
    <row r="17" ht="22" customHeight="1" spans="1:8">
      <c r="A17" s="8">
        <v>15</v>
      </c>
      <c r="B17" s="9" t="s">
        <v>44</v>
      </c>
      <c r="C17" s="9" t="s">
        <v>45</v>
      </c>
      <c r="D17" s="8" t="s">
        <v>41</v>
      </c>
      <c r="E17" s="9">
        <v>68.17</v>
      </c>
      <c r="F17" s="8">
        <v>85.38</v>
      </c>
      <c r="G17" s="10">
        <f t="shared" si="1"/>
        <v>75.054</v>
      </c>
      <c r="H17" s="11">
        <v>3</v>
      </c>
    </row>
    <row r="18" ht="22" customHeight="1" spans="1:8">
      <c r="A18" s="8">
        <v>16</v>
      </c>
      <c r="B18" s="9" t="s">
        <v>46</v>
      </c>
      <c r="C18" s="9" t="s">
        <v>47</v>
      </c>
      <c r="D18" s="8" t="s">
        <v>41</v>
      </c>
      <c r="E18" s="9">
        <v>68.17</v>
      </c>
      <c r="F18" s="8">
        <v>82.98</v>
      </c>
      <c r="G18" s="10">
        <f t="shared" si="1"/>
        <v>74.094</v>
      </c>
      <c r="H18" s="11">
        <v>4</v>
      </c>
    </row>
    <row r="19" ht="22" customHeight="1" spans="1:8">
      <c r="A19" s="8">
        <v>17</v>
      </c>
      <c r="B19" s="9" t="s">
        <v>48</v>
      </c>
      <c r="C19" s="9" t="s">
        <v>49</v>
      </c>
      <c r="D19" s="8" t="s">
        <v>41</v>
      </c>
      <c r="E19" s="9">
        <v>70.33</v>
      </c>
      <c r="F19" s="8" t="s">
        <v>21</v>
      </c>
      <c r="G19" s="10" t="s">
        <v>22</v>
      </c>
      <c r="H19" s="11"/>
    </row>
    <row r="20" ht="22" customHeight="1" spans="1:8">
      <c r="A20" s="8">
        <v>18</v>
      </c>
      <c r="B20" s="9" t="s">
        <v>50</v>
      </c>
      <c r="C20" s="9" t="s">
        <v>51</v>
      </c>
      <c r="D20" s="8" t="s">
        <v>41</v>
      </c>
      <c r="E20" s="9">
        <v>69.33</v>
      </c>
      <c r="F20" s="8" t="s">
        <v>21</v>
      </c>
      <c r="G20" s="10" t="s">
        <v>22</v>
      </c>
      <c r="H20" s="11"/>
    </row>
    <row r="21" ht="22" customHeight="1" spans="1:8">
      <c r="A21" s="8">
        <v>19</v>
      </c>
      <c r="B21" s="12" t="s">
        <v>52</v>
      </c>
      <c r="C21" s="12" t="s">
        <v>53</v>
      </c>
      <c r="D21" s="8" t="s">
        <v>54</v>
      </c>
      <c r="E21" s="9">
        <v>76</v>
      </c>
      <c r="F21" s="8">
        <v>82.52</v>
      </c>
      <c r="G21" s="10">
        <f>E21*0.6+F21*0.4</f>
        <v>78.608</v>
      </c>
      <c r="H21" s="11">
        <v>1</v>
      </c>
    </row>
    <row r="22" ht="22" customHeight="1" spans="1:8">
      <c r="A22" s="8">
        <v>20</v>
      </c>
      <c r="B22" s="12" t="s">
        <v>55</v>
      </c>
      <c r="C22" s="12" t="s">
        <v>56</v>
      </c>
      <c r="D22" s="8" t="s">
        <v>54</v>
      </c>
      <c r="E22" s="9">
        <v>73.17</v>
      </c>
      <c r="F22" s="8">
        <v>81.8</v>
      </c>
      <c r="G22" s="10">
        <f>E22*0.6+F22*0.4</f>
        <v>76.622</v>
      </c>
      <c r="H22" s="11">
        <v>2</v>
      </c>
    </row>
    <row r="23" ht="22" customHeight="1" spans="1:8">
      <c r="A23" s="8">
        <v>21</v>
      </c>
      <c r="B23" s="12" t="s">
        <v>57</v>
      </c>
      <c r="C23" s="12" t="s">
        <v>58</v>
      </c>
      <c r="D23" s="8" t="s">
        <v>54</v>
      </c>
      <c r="E23" s="9">
        <v>73</v>
      </c>
      <c r="F23" s="8" t="s">
        <v>21</v>
      </c>
      <c r="G23" s="10" t="s">
        <v>22</v>
      </c>
      <c r="H23" s="11"/>
    </row>
  </sheetData>
  <mergeCells count="1">
    <mergeCell ref="A1:H1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1366341091</cp:lastModifiedBy>
  <dcterms:created xsi:type="dcterms:W3CDTF">2023-07-30T02:50:00Z</dcterms:created>
  <dcterms:modified xsi:type="dcterms:W3CDTF">2023-07-30T09:42:40Z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4103038D5DE0475B8DFF90025FD31847_12</vt:lpwstr>
  </property>
</Properties>
</file>